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<sst xmlns="http://schemas.openxmlformats.org/spreadsheetml/2006/main" count="726" uniqueCount="324">
  <si>
    <t>批量建单导入模板_60776_11-11-2019__13：04：12</t>
  </si>
  <si>
    <t>品牌</t>
  </si>
  <si>
    <t>品名*</t>
  </si>
  <si>
    <t>商品数量*</t>
  </si>
  <si>
    <t>单位*</t>
  </si>
  <si>
    <t>规格</t>
  </si>
  <si>
    <t>购物网站名称*</t>
  </si>
  <si>
    <t>网站订单号*</t>
  </si>
  <si>
    <t>美国境内运单号*</t>
  </si>
  <si>
    <t>美国收货地址*</t>
  </si>
  <si>
    <t>目的地*</t>
  </si>
  <si>
    <t>对应关口名称*</t>
  </si>
  <si>
    <t>货物价值*</t>
  </si>
  <si>
    <t>报关金额*</t>
  </si>
  <si>
    <t>保价金额*</t>
  </si>
  <si>
    <t>收货人姓名*</t>
  </si>
  <si>
    <t>收货人电话(手机)*</t>
  </si>
  <si>
    <t>收货人身份证号</t>
  </si>
  <si>
    <t>国家*</t>
  </si>
  <si>
    <t>省/州*</t>
  </si>
  <si>
    <t>市*</t>
  </si>
  <si>
    <t>区/县*</t>
  </si>
  <si>
    <t>收货地址*</t>
  </si>
  <si>
    <t>邮编*</t>
  </si>
  <si>
    <t>电子邮箱(收件人)</t>
  </si>
  <si>
    <t>增值服务</t>
  </si>
  <si>
    <t/>
  </si>
  <si>
    <r>
      <rPr>
        <sz val="10"/>
        <rFont val="Arial"/>
        <charset val="0"/>
      </rPr>
      <t>FURLA</t>
    </r>
    <r>
      <rPr>
        <sz val="10"/>
        <rFont val="宋体"/>
        <charset val="0"/>
      </rPr>
      <t>单肩手提包</t>
    </r>
  </si>
  <si>
    <t>个</t>
  </si>
  <si>
    <t>小红书B店</t>
  </si>
  <si>
    <t>P573434840927539161</t>
  </si>
  <si>
    <t>wu</t>
  </si>
  <si>
    <t>纽约公司</t>
  </si>
  <si>
    <t>大陆</t>
  </si>
  <si>
    <t>X关</t>
  </si>
  <si>
    <t>50</t>
  </si>
  <si>
    <t>0</t>
  </si>
  <si>
    <t>刘加宁</t>
  </si>
  <si>
    <t>211122199504041000</t>
  </si>
  <si>
    <t>中国</t>
  </si>
  <si>
    <t>上海省</t>
  </si>
  <si>
    <t>上海市</t>
  </si>
  <si>
    <t>浦东新区</t>
  </si>
  <si>
    <r>
      <rPr>
        <sz val="10"/>
        <rFont val="宋体"/>
        <charset val="0"/>
      </rPr>
      <t>上海上海市浦东新区北蔡镇莲安西路</t>
    </r>
    <r>
      <rPr>
        <sz val="10"/>
        <rFont val="Arial"/>
        <charset val="0"/>
      </rPr>
      <t>125</t>
    </r>
    <r>
      <rPr>
        <sz val="10"/>
        <rFont val="宋体"/>
        <charset val="0"/>
      </rPr>
      <t>弄</t>
    </r>
    <r>
      <rPr>
        <sz val="10"/>
        <rFont val="Arial"/>
        <charset val="0"/>
      </rPr>
      <t>39</t>
    </r>
    <r>
      <rPr>
        <sz val="10"/>
        <rFont val="宋体"/>
        <charset val="0"/>
      </rPr>
      <t>号</t>
    </r>
    <r>
      <rPr>
        <sz val="10"/>
        <rFont val="Arial"/>
        <charset val="0"/>
      </rPr>
      <t>601</t>
    </r>
  </si>
  <si>
    <t>迈克高仕双肩包</t>
  </si>
  <si>
    <t>P573260755960927901</t>
  </si>
  <si>
    <t>刘苑</t>
  </si>
  <si>
    <t>533023197312260000</t>
  </si>
  <si>
    <t>云南省</t>
  </si>
  <si>
    <t>保山市</t>
  </si>
  <si>
    <t>腾冲县</t>
  </si>
  <si>
    <r>
      <rPr>
        <sz val="10"/>
        <rFont val="宋体"/>
        <charset val="0"/>
      </rPr>
      <t>云南省保山市腾冲县腾越镇吉昌小区</t>
    </r>
    <r>
      <rPr>
        <sz val="10"/>
        <rFont val="Arial"/>
        <charset val="0"/>
      </rPr>
      <t>115</t>
    </r>
    <r>
      <rPr>
        <sz val="10"/>
        <rFont val="宋体"/>
        <charset val="0"/>
      </rPr>
      <t>号老海关宿舍</t>
    </r>
  </si>
  <si>
    <t>迈克高仕斜挎包</t>
  </si>
  <si>
    <t>P573435750165574061</t>
  </si>
  <si>
    <t>许颖</t>
  </si>
  <si>
    <t>310104198011150000</t>
  </si>
  <si>
    <t>闵行区</t>
  </si>
  <si>
    <r>
      <rPr>
        <sz val="10"/>
        <rFont val="宋体"/>
        <charset val="0"/>
      </rPr>
      <t>上海上海市闵行区顾戴路</t>
    </r>
    <r>
      <rPr>
        <sz val="10"/>
        <rFont val="Arial"/>
        <charset val="0"/>
      </rPr>
      <t>1100</t>
    </r>
    <r>
      <rPr>
        <sz val="10"/>
        <rFont val="宋体"/>
        <charset val="0"/>
      </rPr>
      <t>弄</t>
    </r>
    <r>
      <rPr>
        <sz val="10"/>
        <rFont val="Arial"/>
        <charset val="0"/>
      </rPr>
      <t>164</t>
    </r>
    <r>
      <rPr>
        <sz val="10"/>
        <rFont val="宋体"/>
        <charset val="0"/>
      </rPr>
      <t>号</t>
    </r>
    <r>
      <rPr>
        <sz val="10"/>
        <rFont val="Arial"/>
        <charset val="0"/>
      </rPr>
      <t>201</t>
    </r>
  </si>
  <si>
    <r>
      <rPr>
        <sz val="10"/>
        <rFont val="Arial"/>
        <charset val="0"/>
      </rPr>
      <t>SWAROVSKI</t>
    </r>
    <r>
      <rPr>
        <sz val="10"/>
        <rFont val="宋体"/>
        <charset val="0"/>
      </rPr>
      <t>项链</t>
    </r>
  </si>
  <si>
    <t>P573399667753218941</t>
  </si>
  <si>
    <t>张楠</t>
  </si>
  <si>
    <t>50011319970820281X</t>
  </si>
  <si>
    <t>重庆市</t>
  </si>
  <si>
    <t>永川区</t>
  </si>
  <si>
    <t>重庆重庆市永川区重庆大学城市科技学院</t>
  </si>
  <si>
    <r>
      <rPr>
        <sz val="10"/>
        <rFont val="Arial"/>
        <charset val="0"/>
      </rPr>
      <t>Coach</t>
    </r>
    <r>
      <rPr>
        <sz val="10"/>
        <rFont val="宋体"/>
        <charset val="0"/>
      </rPr>
      <t>斜挎包</t>
    </r>
  </si>
  <si>
    <t>P573374856457726702</t>
  </si>
  <si>
    <t>张贞</t>
  </si>
  <si>
    <t>370826199007027428</t>
  </si>
  <si>
    <t>昆明市</t>
  </si>
  <si>
    <t>呈贡区</t>
  </si>
  <si>
    <t>云南省昆明市呈贡区石龙路2008号附5号洛羊街道办事处</t>
  </si>
  <si>
    <r>
      <rPr>
        <sz val="10"/>
        <rFont val="Arial"/>
        <charset val="0"/>
      </rPr>
      <t>FURLA</t>
    </r>
    <r>
      <rPr>
        <sz val="10"/>
        <rFont val="宋体"/>
        <charset val="0"/>
      </rPr>
      <t>斜挎包</t>
    </r>
  </si>
  <si>
    <t>P573219916265579061</t>
  </si>
  <si>
    <t>付嘉璐</t>
  </si>
  <si>
    <t>18612111162</t>
  </si>
  <si>
    <t>130225198903110029</t>
  </si>
  <si>
    <t>北京市</t>
  </si>
  <si>
    <t>朝阳区</t>
  </si>
  <si>
    <t>北京北京市朝阳区十里堡北里16-4-601</t>
  </si>
  <si>
    <t>FURLA斜挎包</t>
  </si>
  <si>
    <t>P573403686754221901</t>
  </si>
  <si>
    <t>陈璐鹭</t>
  </si>
  <si>
    <t>13983861937</t>
  </si>
  <si>
    <t>50010219890131174X</t>
  </si>
  <si>
    <t>江北区</t>
  </si>
  <si>
    <t>重庆重庆市江北区五江路18号10-8</t>
  </si>
  <si>
    <r>
      <rPr>
        <sz val="10"/>
        <rFont val="Arial"/>
        <charset val="0"/>
      </rPr>
      <t>BURBERRY</t>
    </r>
    <r>
      <rPr>
        <sz val="10"/>
        <rFont val="宋体"/>
        <charset val="0"/>
      </rPr>
      <t>卫衣</t>
    </r>
  </si>
  <si>
    <t>P573403354475865821</t>
  </si>
  <si>
    <t>姚远</t>
  </si>
  <si>
    <t>18811006764</t>
  </si>
  <si>
    <t>110105198503041146</t>
  </si>
  <si>
    <t>北京北京市朝阳区甘露园南里6号楼3单元202</t>
  </si>
  <si>
    <r>
      <rPr>
        <sz val="10"/>
        <rFont val="Arial"/>
        <charset val="0"/>
      </rPr>
      <t>BURBERRY</t>
    </r>
    <r>
      <rPr>
        <sz val="10"/>
        <rFont val="宋体"/>
        <charset val="0"/>
      </rPr>
      <t>风衣</t>
    </r>
  </si>
  <si>
    <t>P573315258570917531</t>
  </si>
  <si>
    <t>袁蓉</t>
  </si>
  <si>
    <t>13916976532</t>
  </si>
  <si>
    <t>310109197708104460</t>
  </si>
  <si>
    <t>上海上海市浦东新区莲安西路125弄139号101室（加东花园）</t>
  </si>
  <si>
    <r>
      <rPr>
        <sz val="10"/>
        <rFont val="Arial"/>
        <charset val="0"/>
      </rPr>
      <t>Longchamp</t>
    </r>
    <r>
      <rPr>
        <sz val="10"/>
        <rFont val="宋体"/>
        <charset val="0"/>
      </rPr>
      <t>单肩包</t>
    </r>
  </si>
  <si>
    <t>P573390218696182004</t>
  </si>
  <si>
    <t>唐绮雯</t>
  </si>
  <si>
    <t>13604110133</t>
  </si>
  <si>
    <t>210204197907172204</t>
  </si>
  <si>
    <t>辽宁省</t>
  </si>
  <si>
    <t>大连市</t>
  </si>
  <si>
    <t>高新园区</t>
  </si>
  <si>
    <t>辽宁省大连市高新园区高能街中海紫御观邸1期</t>
  </si>
  <si>
    <t>迈克高仕单肩包</t>
  </si>
  <si>
    <t>P573295665008691072</t>
  </si>
  <si>
    <t>周紫薇</t>
  </si>
  <si>
    <t>15889912275</t>
  </si>
  <si>
    <t>360124199210260046</t>
  </si>
  <si>
    <t>广东省</t>
  </si>
  <si>
    <t>广州市</t>
  </si>
  <si>
    <t>增城市</t>
  </si>
  <si>
    <t>广东省广州市增城市增江街同创滨江花园唐宁街4-1004</t>
  </si>
  <si>
    <t>P573403166208171723</t>
  </si>
  <si>
    <t>廖珊珊</t>
  </si>
  <si>
    <t>15926464725</t>
  </si>
  <si>
    <t>420115198706200069</t>
  </si>
  <si>
    <t>湖北省</t>
  </si>
  <si>
    <t>武汉市</t>
  </si>
  <si>
    <t>江夏区</t>
  </si>
  <si>
    <t>湖北省 武汉市 江夏区 纸坊街文华路民政局</t>
  </si>
  <si>
    <t>迈克高仕钱包</t>
  </si>
  <si>
    <t>P573360247910683594</t>
  </si>
  <si>
    <t>蒋南</t>
  </si>
  <si>
    <t>18621082870</t>
  </si>
  <si>
    <t>340104197303041549</t>
  </si>
  <si>
    <t>普陀区</t>
  </si>
  <si>
    <t>上海上海市普陀区东新路99弄36号903室</t>
  </si>
  <si>
    <r>
      <rPr>
        <sz val="10"/>
        <rFont val="Arial"/>
        <charset val="0"/>
      </rPr>
      <t>PRADA</t>
    </r>
    <r>
      <rPr>
        <sz val="10"/>
        <rFont val="宋体"/>
        <charset val="0"/>
      </rPr>
      <t>墨镜</t>
    </r>
  </si>
  <si>
    <t>P573440935161315553</t>
  </si>
  <si>
    <t>金璐</t>
  </si>
  <si>
    <t>13772168491</t>
  </si>
  <si>
    <t>610113198511070041</t>
  </si>
  <si>
    <t>陕西省</t>
  </si>
  <si>
    <t>西安市</t>
  </si>
  <si>
    <t>碑林区</t>
  </si>
  <si>
    <t>陕西省西安市碑林区咸宁西路30号省质监局家属院</t>
  </si>
  <si>
    <t>路易威登斜挎包</t>
  </si>
  <si>
    <t>百联</t>
  </si>
  <si>
    <t>DJHGS020191108000561</t>
  </si>
  <si>
    <t>徐凌玲</t>
  </si>
  <si>
    <t>320681198209037000</t>
  </si>
  <si>
    <t>市辖区</t>
  </si>
  <si>
    <r>
      <rPr>
        <sz val="10"/>
        <rFont val="宋体"/>
        <charset val="0"/>
      </rPr>
      <t>上海市市辖区杨浦区仁德路</t>
    </r>
    <r>
      <rPr>
        <sz val="10"/>
        <rFont val="Arial"/>
        <charset val="0"/>
      </rPr>
      <t>100</t>
    </r>
    <r>
      <rPr>
        <sz val="10"/>
        <rFont val="宋体"/>
        <charset val="0"/>
      </rPr>
      <t>号文化花园清华苑</t>
    </r>
    <r>
      <rPr>
        <sz val="10"/>
        <rFont val="Arial"/>
        <charset val="0"/>
      </rPr>
      <t>25</t>
    </r>
    <r>
      <rPr>
        <sz val="10"/>
        <rFont val="宋体"/>
        <charset val="0"/>
      </rPr>
      <t>号</t>
    </r>
    <r>
      <rPr>
        <sz val="10"/>
        <rFont val="Arial"/>
        <charset val="0"/>
      </rPr>
      <t>101</t>
    </r>
    <r>
      <rPr>
        <sz val="10"/>
        <rFont val="宋体"/>
        <charset val="0"/>
      </rPr>
      <t>室</t>
    </r>
  </si>
  <si>
    <r>
      <rPr>
        <sz val="10"/>
        <rFont val="Arial"/>
        <charset val="0"/>
      </rPr>
      <t>COACH</t>
    </r>
    <r>
      <rPr>
        <sz val="10"/>
        <rFont val="宋体"/>
        <charset val="0"/>
      </rPr>
      <t>男包</t>
    </r>
  </si>
  <si>
    <t>环球</t>
  </si>
  <si>
    <t>305554441064566</t>
  </si>
  <si>
    <t>赵凤刚</t>
  </si>
  <si>
    <t>18698731259</t>
  </si>
  <si>
    <t>230229198406241211</t>
  </si>
  <si>
    <t>浙江省</t>
  </si>
  <si>
    <t>宁波市</t>
  </si>
  <si>
    <t>鄞州区</t>
  </si>
  <si>
    <t>浙江省宁波市鄞州区安波路168号环合中心1号楼3A信泰保险</t>
  </si>
  <si>
    <r>
      <rPr>
        <sz val="10"/>
        <rFont val="Arial"/>
        <charset val="0"/>
      </rPr>
      <t>COACH</t>
    </r>
    <r>
      <rPr>
        <sz val="10"/>
        <rFont val="宋体"/>
        <charset val="0"/>
      </rPr>
      <t>单肩双面包</t>
    </r>
  </si>
  <si>
    <t>305560061407311</t>
  </si>
  <si>
    <t>谢煜英</t>
  </si>
  <si>
    <t>13818872255</t>
  </si>
  <si>
    <t>310226197208290027</t>
  </si>
  <si>
    <t>奉贤区</t>
  </si>
  <si>
    <t>上海市奉贤区百富路88弄银河丽湾11号1701室</t>
  </si>
  <si>
    <t>寇驰斜挎包</t>
  </si>
  <si>
    <t>305533356606397</t>
  </si>
  <si>
    <t>方萍</t>
  </si>
  <si>
    <t>13909095106</t>
  </si>
  <si>
    <t>512501197008301666</t>
  </si>
  <si>
    <t>四川省</t>
  </si>
  <si>
    <t>宜宾市</t>
  </si>
  <si>
    <t>珙县</t>
  </si>
  <si>
    <t>四川省宜宾市珙县第一高级中学校</t>
  </si>
  <si>
    <t>蔻驰斜挎包</t>
  </si>
  <si>
    <t>305560324981968</t>
  </si>
  <si>
    <t>李艳华</t>
  </si>
  <si>
    <t>13886187576</t>
  </si>
  <si>
    <t>420123197609110024</t>
  </si>
  <si>
    <t>硚口区</t>
  </si>
  <si>
    <t>湖北省武汉市硚口区华中建材市665仓库北一栋附5号</t>
  </si>
  <si>
    <t>305565190695906</t>
  </si>
  <si>
    <t>雷丹</t>
  </si>
  <si>
    <t>18629544715</t>
  </si>
  <si>
    <t>610524199105057226</t>
  </si>
  <si>
    <t>渭南市</t>
  </si>
  <si>
    <t>合阳县</t>
  </si>
  <si>
    <t>陕西省渭南市合阳县天怡园北门</t>
  </si>
  <si>
    <t>蔻驰杀手包</t>
  </si>
  <si>
    <t>305573360799307</t>
  </si>
  <si>
    <t>刘颖仪</t>
  </si>
  <si>
    <t>13679539333</t>
  </si>
  <si>
    <t>441802197501276947</t>
  </si>
  <si>
    <t>清远市</t>
  </si>
  <si>
    <t>清城区</t>
  </si>
  <si>
    <t>广东省清远市新城汇江花园江品居1座302</t>
  </si>
  <si>
    <t>蔻驰斜跨贝壳包</t>
  </si>
  <si>
    <t>305554058273309</t>
  </si>
  <si>
    <t>崔琳艳</t>
  </si>
  <si>
    <t>18683289119</t>
  </si>
  <si>
    <t>511002198107235628</t>
  </si>
  <si>
    <t>内江市</t>
  </si>
  <si>
    <t>东兴区</t>
  </si>
  <si>
    <t>四川省内江市东兴区大千路艾林丰泽园三号地</t>
  </si>
  <si>
    <t>迈克高仕手提包</t>
  </si>
  <si>
    <t>305547813243106</t>
  </si>
  <si>
    <t>孙青</t>
  </si>
  <si>
    <t>15951122851</t>
  </si>
  <si>
    <t>320583198411082928</t>
  </si>
  <si>
    <t>江苏省</t>
  </si>
  <si>
    <t>苏州市</t>
  </si>
  <si>
    <t>昆山市</t>
  </si>
  <si>
    <t>江苏省江苏市花桥镇花望路718号花桥天福幼儿园</t>
  </si>
  <si>
    <t>305528909611688</t>
  </si>
  <si>
    <t>唐燕</t>
  </si>
  <si>
    <t>15388156839</t>
  </si>
  <si>
    <t>51072319831002362X</t>
  </si>
  <si>
    <t>成都市</t>
  </si>
  <si>
    <t>武侯区</t>
  </si>
  <si>
    <t>四川省成都市高新区石羊路保利锦湖林语二期</t>
  </si>
  <si>
    <t>305572555566889</t>
  </si>
  <si>
    <t>夏可莉</t>
  </si>
  <si>
    <t>13678177623</t>
  </si>
  <si>
    <t>510122198209233228</t>
  </si>
  <si>
    <t>双流区</t>
  </si>
  <si>
    <t>四川省成都市双流区东升镇龙桥社区一组38号</t>
  </si>
  <si>
    <t>305542991495511</t>
  </si>
  <si>
    <t>姜玲</t>
  </si>
  <si>
    <t>13588855057</t>
  </si>
  <si>
    <t>330182198602243628</t>
  </si>
  <si>
    <t>杭州市</t>
  </si>
  <si>
    <t>余杭区</t>
  </si>
  <si>
    <t>浙江省杭州市余杭区良渚镇金家渡北苑28号</t>
  </si>
  <si>
    <t>305535228935505</t>
  </si>
  <si>
    <t>谭迪</t>
  </si>
  <si>
    <t>13687312073</t>
  </si>
  <si>
    <t>430321198702148320</t>
  </si>
  <si>
    <t>湖南省</t>
  </si>
  <si>
    <t>长沙市</t>
  </si>
  <si>
    <t>芙蓉区</t>
  </si>
  <si>
    <t>湖南省长沙市芙蓉区火炬四片c15栋Beauty美妆</t>
  </si>
  <si>
    <t>305530865821008</t>
  </si>
  <si>
    <t>罗金</t>
  </si>
  <si>
    <t>18373302665</t>
  </si>
  <si>
    <t>430221198408165941</t>
  </si>
  <si>
    <t>株洲市</t>
  </si>
  <si>
    <t>天元区</t>
  </si>
  <si>
    <t>湖南省株洲市市天元区华晨御园12栋1单元1506</t>
  </si>
  <si>
    <t>芙拉锁扣包</t>
  </si>
  <si>
    <t>305548150270468</t>
  </si>
  <si>
    <t>许镨木</t>
  </si>
  <si>
    <t>15812033771</t>
  </si>
  <si>
    <t>510502199304010429</t>
  </si>
  <si>
    <t>盘龙区</t>
  </si>
  <si>
    <t>云南省昆明市盘龙区北京路摩码大厦二期D座商铺北-22NFNTATTOO</t>
  </si>
  <si>
    <r>
      <rPr>
        <sz val="10"/>
        <rFont val="Arial"/>
        <charset val="0"/>
      </rPr>
      <t>Michael Kors</t>
    </r>
    <r>
      <rPr>
        <sz val="10"/>
        <rFont val="宋体"/>
        <charset val="0"/>
      </rPr>
      <t>斜挎包</t>
    </r>
  </si>
  <si>
    <t>305564443054498</t>
  </si>
  <si>
    <t>张丹</t>
  </si>
  <si>
    <t>13477004121</t>
  </si>
  <si>
    <t>42010219770327172X</t>
  </si>
  <si>
    <t>江岸区</t>
  </si>
  <si>
    <t>湖北省武汉市江岸区后湖大道汉口花园三期G19-1-502</t>
  </si>
  <si>
    <r>
      <rPr>
        <sz val="10"/>
        <rFont val="Arial"/>
        <charset val="0"/>
      </rPr>
      <t>FURLA</t>
    </r>
    <r>
      <rPr>
        <sz val="10"/>
        <rFont val="宋体"/>
        <charset val="0"/>
      </rPr>
      <t>锁扣包</t>
    </r>
  </si>
  <si>
    <t>305553228117809</t>
  </si>
  <si>
    <t>赵磊</t>
  </si>
  <si>
    <t>15195583683</t>
  </si>
  <si>
    <t>321001198412290349</t>
  </si>
  <si>
    <t>扬州市</t>
  </si>
  <si>
    <t>其它区</t>
  </si>
  <si>
    <t>江苏省扬州市扬子江南路369号依云城邦33幢205</t>
  </si>
  <si>
    <r>
      <t>COACH</t>
    </r>
    <r>
      <rPr>
        <sz val="10"/>
        <rFont val="宋体"/>
        <charset val="0"/>
      </rPr>
      <t>腰带</t>
    </r>
  </si>
  <si>
    <t>壹钱包</t>
  </si>
  <si>
    <t>2019111030145927</t>
  </si>
  <si>
    <t>荆思雨</t>
  </si>
  <si>
    <t>120104199007275000</t>
  </si>
  <si>
    <t>天津省</t>
  </si>
  <si>
    <t>天津市</t>
  </si>
  <si>
    <t>南开区</t>
  </si>
  <si>
    <t>天津天津南开区二马路延生里5号楼3门615</t>
  </si>
  <si>
    <t>COACH腰带</t>
  </si>
  <si>
    <t>2019111030153240</t>
  </si>
  <si>
    <t>魏育阳</t>
  </si>
  <si>
    <t>622301198910150000</t>
  </si>
  <si>
    <t>甘肃省</t>
  </si>
  <si>
    <t>兰州市</t>
  </si>
  <si>
    <t>安宁区</t>
  </si>
  <si>
    <t>甘肃兰州安宁区安宁西路51号康桥国际</t>
  </si>
  <si>
    <r>
      <t>Dior</t>
    </r>
    <r>
      <rPr>
        <sz val="10"/>
        <rFont val="宋体"/>
        <charset val="0"/>
      </rPr>
      <t>太阳镜</t>
    </r>
  </si>
  <si>
    <t>2019110930046030</t>
  </si>
  <si>
    <t>刘小姐</t>
  </si>
  <si>
    <t>440620196901234662</t>
  </si>
  <si>
    <t>中山市</t>
  </si>
  <si>
    <t>广东中山中山市阜沙镇阜沙工业园（长浩公司）</t>
  </si>
  <si>
    <r>
      <t>LOUIS VUITTON</t>
    </r>
    <r>
      <rPr>
        <sz val="10"/>
        <rFont val="宋体"/>
        <charset val="0"/>
      </rPr>
      <t>单肩包</t>
    </r>
  </si>
  <si>
    <t>2019111130186340</t>
  </si>
  <si>
    <t>唐黎芬</t>
  </si>
  <si>
    <t>310104196307152449</t>
  </si>
  <si>
    <t>黄浦区</t>
  </si>
  <si>
    <t>上海上海黄浦区徐家汇路515弄1号2102室</t>
  </si>
  <si>
    <t>2019111130180046</t>
  </si>
  <si>
    <t>刘素兰</t>
  </si>
  <si>
    <t>321088196501156720</t>
  </si>
  <si>
    <t>南京市</t>
  </si>
  <si>
    <t>浦口区</t>
  </si>
  <si>
    <t>江苏南京浦口区桥北威尼斯水城十三街区5幢2301</t>
  </si>
  <si>
    <t>2019111130191480</t>
  </si>
  <si>
    <t>杨女士</t>
  </si>
  <si>
    <t>420623198203242010</t>
  </si>
  <si>
    <t>东莞市</t>
  </si>
  <si>
    <t>广东东莞东莞市南城万科翡丽山24栋2单元1101</t>
  </si>
  <si>
    <r>
      <t>Michael Kors</t>
    </r>
    <r>
      <rPr>
        <sz val="10"/>
        <rFont val="宋体"/>
        <charset val="0"/>
      </rPr>
      <t>斜挎包</t>
    </r>
  </si>
  <si>
    <t>2019110930092043</t>
  </si>
  <si>
    <t>李露丹</t>
  </si>
  <si>
    <t>500101199307216588</t>
  </si>
  <si>
    <t>重庆省</t>
  </si>
  <si>
    <t>南岸区</t>
  </si>
  <si>
    <t>重庆重庆南岸区平安银行南岸支行</t>
  </si>
  <si>
    <r>
      <t>Michael Kors</t>
    </r>
    <r>
      <rPr>
        <sz val="10"/>
        <rFont val="宋体"/>
        <charset val="0"/>
      </rPr>
      <t>单肩包</t>
    </r>
  </si>
  <si>
    <t>2019111030169975</t>
  </si>
  <si>
    <t>马文琴</t>
  </si>
  <si>
    <t>640521198403122614</t>
  </si>
  <si>
    <t>白银市</t>
  </si>
  <si>
    <t>靖远县</t>
  </si>
  <si>
    <t>甘肃白银靖远县北城区国际城姚领专卖店</t>
  </si>
</sst>
</file>

<file path=xl/styles.xml><?xml version="1.0" encoding="utf-8"?>
<styleSheet xmlns="http://schemas.openxmlformats.org/spreadsheetml/2006/main">
  <numFmts count="4"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25">
    <font>
      <sz val="10"/>
      <name val="Arial"/>
      <charset val="0"/>
    </font>
    <font>
      <b/>
      <sz val="20"/>
      <name val="Arial"/>
      <charset val="0"/>
    </font>
    <font>
      <b/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theme="1"/>
      <name val="Arial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4" fillId="26" borderId="0" applyNumberFormat="0" applyBorder="0" applyAlignment="0" applyProtection="0">
      <alignment vertical="center"/>
    </xf>
    <xf numFmtId="0" fontId="21" fillId="23" borderId="7" applyNumberFormat="0" applyAlignment="0" applyProtection="0">
      <alignment vertical="center"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" fillId="15" borderId="4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3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7" fillId="6" borderId="1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3" fillId="0" borderId="0" xfId="0" applyFont="1"/>
    <xf numFmtId="0" fontId="0" fillId="0" borderId="0" xfId="0" applyFont="1" applyFill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0" fillId="0" borderId="0" xfId="0" quotePrefix="1"/>
    <xf numFmtId="0" fontId="5" fillId="0" borderId="0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tabSelected="1" workbookViewId="0">
      <selection activeCell="G41" sqref="G41"/>
    </sheetView>
  </sheetViews>
  <sheetFormatPr defaultColWidth="9.14285714285714" defaultRowHeight="12.75" customHeight="1"/>
  <cols>
    <col min="1" max="1" width="5" customWidth="1"/>
    <col min="2" max="2" width="6" customWidth="1"/>
    <col min="3" max="3" width="10" customWidth="1"/>
    <col min="4" max="4" width="6" customWidth="1"/>
    <col min="5" max="5" width="5" customWidth="1"/>
    <col min="6" max="6" width="14" customWidth="1"/>
    <col min="7" max="7" width="12" customWidth="1"/>
    <col min="8" max="8" width="16" customWidth="1"/>
    <col min="9" max="9" width="14" customWidth="1"/>
    <col min="10" max="10" width="8" customWidth="1"/>
    <col min="11" max="11" width="14" customWidth="1"/>
    <col min="12" max="14" width="10" customWidth="1"/>
    <col min="15" max="15" width="12" customWidth="1"/>
    <col min="16" max="16" width="18" customWidth="1"/>
    <col min="17" max="17" width="15" customWidth="1"/>
    <col min="18" max="18" width="6" customWidth="1"/>
    <col min="19" max="19" width="7" customWidth="1"/>
    <col min="20" max="20" width="4" customWidth="1"/>
    <col min="21" max="21" width="7" customWidth="1"/>
    <col min="22" max="22" width="10" customWidth="1"/>
    <col min="23" max="23" width="6" customWidth="1"/>
    <col min="24" max="24" width="17" customWidth="1"/>
    <col min="25" max="25" width="9" customWidth="1"/>
  </cols>
  <sheetData>
    <row r="1" ht="25" customHeight="1" spans="1:1">
      <c r="A1" s="1" t="s">
        <v>0</v>
      </c>
    </row>
    <row r="2" spans="1: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</row>
    <row r="3" spans="1:25">
      <c r="A3" t="s">
        <v>26</v>
      </c>
      <c r="B3" s="3" t="s">
        <v>27</v>
      </c>
      <c r="C3">
        <v>1</v>
      </c>
      <c r="D3" s="4" t="s">
        <v>28</v>
      </c>
      <c r="E3" t="s">
        <v>26</v>
      </c>
      <c r="F3" s="4" t="s">
        <v>29</v>
      </c>
      <c r="G3" t="s">
        <v>30</v>
      </c>
      <c r="H3" s="5" t="s">
        <v>31</v>
      </c>
      <c r="I3" s="5" t="s">
        <v>32</v>
      </c>
      <c r="J3" s="5" t="s">
        <v>33</v>
      </c>
      <c r="K3" s="5" t="s">
        <v>34</v>
      </c>
      <c r="L3" s="5" t="s">
        <v>35</v>
      </c>
      <c r="M3" s="5" t="s">
        <v>35</v>
      </c>
      <c r="N3" s="5" t="s">
        <v>36</v>
      </c>
      <c r="O3" s="4" t="s">
        <v>37</v>
      </c>
      <c r="P3">
        <v>13818739459</v>
      </c>
      <c r="Q3" s="11" t="s">
        <v>38</v>
      </c>
      <c r="R3" s="4" t="s">
        <v>39</v>
      </c>
      <c r="S3" s="4" t="s">
        <v>40</v>
      </c>
      <c r="T3" s="4" t="s">
        <v>41</v>
      </c>
      <c r="U3" s="4" t="s">
        <v>42</v>
      </c>
      <c r="V3" s="4" t="s">
        <v>43</v>
      </c>
      <c r="W3" t="s">
        <v>26</v>
      </c>
      <c r="X3" t="s">
        <v>26</v>
      </c>
      <c r="Y3" t="s">
        <v>26</v>
      </c>
    </row>
    <row r="4" customHeight="1" spans="2:22">
      <c r="B4" s="4" t="s">
        <v>44</v>
      </c>
      <c r="C4">
        <v>1</v>
      </c>
      <c r="D4" s="4" t="s">
        <v>28</v>
      </c>
      <c r="F4" s="4" t="s">
        <v>29</v>
      </c>
      <c r="G4" t="s">
        <v>45</v>
      </c>
      <c r="H4" s="5" t="s">
        <v>31</v>
      </c>
      <c r="I4" s="5" t="s">
        <v>32</v>
      </c>
      <c r="J4" s="5" t="s">
        <v>33</v>
      </c>
      <c r="K4" s="5" t="s">
        <v>34</v>
      </c>
      <c r="L4" s="5" t="s">
        <v>35</v>
      </c>
      <c r="M4" s="5" t="s">
        <v>35</v>
      </c>
      <c r="N4" s="5" t="s">
        <v>36</v>
      </c>
      <c r="O4" t="s">
        <v>46</v>
      </c>
      <c r="P4">
        <v>13987515616</v>
      </c>
      <c r="Q4" s="11" t="s">
        <v>47</v>
      </c>
      <c r="R4" t="str">
        <f>R3</f>
        <v>中国</v>
      </c>
      <c r="S4" t="s">
        <v>48</v>
      </c>
      <c r="T4" t="s">
        <v>49</v>
      </c>
      <c r="U4" t="s">
        <v>50</v>
      </c>
      <c r="V4" s="4" t="s">
        <v>51</v>
      </c>
    </row>
    <row r="5" customHeight="1" spans="2:22">
      <c r="B5" s="4" t="s">
        <v>52</v>
      </c>
      <c r="C5">
        <v>1</v>
      </c>
      <c r="D5" s="4" t="s">
        <v>28</v>
      </c>
      <c r="F5" s="4" t="s">
        <v>29</v>
      </c>
      <c r="G5" t="s">
        <v>53</v>
      </c>
      <c r="H5" s="5" t="s">
        <v>31</v>
      </c>
      <c r="I5" s="5" t="s">
        <v>32</v>
      </c>
      <c r="J5" s="5" t="s">
        <v>33</v>
      </c>
      <c r="K5" s="5" t="s">
        <v>34</v>
      </c>
      <c r="L5" s="5" t="s">
        <v>35</v>
      </c>
      <c r="M5" s="5" t="s">
        <v>35</v>
      </c>
      <c r="N5" s="5" t="s">
        <v>36</v>
      </c>
      <c r="O5" s="4" t="s">
        <v>54</v>
      </c>
      <c r="P5">
        <v>13788927729</v>
      </c>
      <c r="Q5" s="11" t="s">
        <v>55</v>
      </c>
      <c r="R5" t="str">
        <f t="shared" ref="R5:R16" si="0">R4</f>
        <v>中国</v>
      </c>
      <c r="S5" s="4" t="s">
        <v>40</v>
      </c>
      <c r="T5" t="s">
        <v>41</v>
      </c>
      <c r="U5" t="s">
        <v>56</v>
      </c>
      <c r="V5" s="4" t="s">
        <v>57</v>
      </c>
    </row>
    <row r="6" customHeight="1" spans="2:22">
      <c r="B6" s="3" t="s">
        <v>58</v>
      </c>
      <c r="C6">
        <v>1</v>
      </c>
      <c r="D6" s="4" t="s">
        <v>28</v>
      </c>
      <c r="F6" t="s">
        <v>29</v>
      </c>
      <c r="G6" s="6" t="s">
        <v>59</v>
      </c>
      <c r="H6" s="5" t="s">
        <v>31</v>
      </c>
      <c r="I6" s="5" t="s">
        <v>32</v>
      </c>
      <c r="J6" s="5" t="s">
        <v>33</v>
      </c>
      <c r="K6" s="5" t="s">
        <v>34</v>
      </c>
      <c r="L6" s="5" t="s">
        <v>35</v>
      </c>
      <c r="M6" s="5" t="s">
        <v>35</v>
      </c>
      <c r="N6" s="5" t="s">
        <v>36</v>
      </c>
      <c r="O6" s="6" t="s">
        <v>60</v>
      </c>
      <c r="P6" s="8">
        <v>13340246616</v>
      </c>
      <c r="Q6" s="10" t="s">
        <v>61</v>
      </c>
      <c r="R6" t="str">
        <f t="shared" si="0"/>
        <v>中国</v>
      </c>
      <c r="S6" s="6" t="s">
        <v>62</v>
      </c>
      <c r="T6" s="6" t="s">
        <v>62</v>
      </c>
      <c r="U6" s="6" t="s">
        <v>63</v>
      </c>
      <c r="V6" s="6" t="s">
        <v>64</v>
      </c>
    </row>
    <row r="7" customHeight="1" spans="2:22">
      <c r="B7" s="3" t="s">
        <v>65</v>
      </c>
      <c r="C7">
        <v>1</v>
      </c>
      <c r="D7" t="s">
        <v>28</v>
      </c>
      <c r="F7" t="s">
        <v>29</v>
      </c>
      <c r="G7" s="6" t="s">
        <v>66</v>
      </c>
      <c r="H7" s="5" t="s">
        <v>31</v>
      </c>
      <c r="I7" s="5" t="s">
        <v>32</v>
      </c>
      <c r="J7" s="5" t="s">
        <v>33</v>
      </c>
      <c r="K7" s="5" t="s">
        <v>34</v>
      </c>
      <c r="L7" s="5" t="s">
        <v>35</v>
      </c>
      <c r="M7" s="5" t="s">
        <v>35</v>
      </c>
      <c r="N7" s="5" t="s">
        <v>36</v>
      </c>
      <c r="O7" s="6" t="s">
        <v>67</v>
      </c>
      <c r="P7" s="8">
        <v>13888593623</v>
      </c>
      <c r="Q7" s="10" t="s">
        <v>68</v>
      </c>
      <c r="R7" t="str">
        <f t="shared" si="0"/>
        <v>中国</v>
      </c>
      <c r="S7" s="6" t="s">
        <v>48</v>
      </c>
      <c r="T7" s="6" t="s">
        <v>69</v>
      </c>
      <c r="U7" s="6" t="s">
        <v>70</v>
      </c>
      <c r="V7" s="6" t="s">
        <v>71</v>
      </c>
    </row>
    <row r="8" customHeight="1" spans="2:22">
      <c r="B8" s="3" t="s">
        <v>72</v>
      </c>
      <c r="C8">
        <v>1</v>
      </c>
      <c r="D8" t="s">
        <v>28</v>
      </c>
      <c r="F8" t="s">
        <v>29</v>
      </c>
      <c r="G8" s="6" t="s">
        <v>73</v>
      </c>
      <c r="H8" s="5" t="s">
        <v>31</v>
      </c>
      <c r="I8" s="5" t="s">
        <v>32</v>
      </c>
      <c r="J8" s="5" t="s">
        <v>33</v>
      </c>
      <c r="K8" s="5" t="s">
        <v>34</v>
      </c>
      <c r="L8" s="5" t="s">
        <v>35</v>
      </c>
      <c r="M8" s="5" t="s">
        <v>35</v>
      </c>
      <c r="N8" s="5" t="s">
        <v>36</v>
      </c>
      <c r="O8" s="6" t="s">
        <v>74</v>
      </c>
      <c r="P8" s="8" t="s">
        <v>75</v>
      </c>
      <c r="Q8" s="10" t="s">
        <v>76</v>
      </c>
      <c r="R8" t="str">
        <f t="shared" si="0"/>
        <v>中国</v>
      </c>
      <c r="S8" s="6" t="s">
        <v>77</v>
      </c>
      <c r="T8" s="6" t="s">
        <v>77</v>
      </c>
      <c r="U8" s="6" t="s">
        <v>78</v>
      </c>
      <c r="V8" s="6" t="s">
        <v>79</v>
      </c>
    </row>
    <row r="9" customHeight="1" spans="2:22">
      <c r="B9" t="s">
        <v>80</v>
      </c>
      <c r="C9">
        <v>1</v>
      </c>
      <c r="D9" t="s">
        <v>28</v>
      </c>
      <c r="F9" t="s">
        <v>29</v>
      </c>
      <c r="G9" s="6" t="s">
        <v>81</v>
      </c>
      <c r="H9" s="5" t="s">
        <v>31</v>
      </c>
      <c r="I9" s="5" t="s">
        <v>32</v>
      </c>
      <c r="J9" s="5" t="s">
        <v>33</v>
      </c>
      <c r="K9" s="5" t="s">
        <v>34</v>
      </c>
      <c r="L9" s="5" t="s">
        <v>35</v>
      </c>
      <c r="M9" s="5" t="s">
        <v>35</v>
      </c>
      <c r="N9" s="5" t="s">
        <v>36</v>
      </c>
      <c r="O9" s="6" t="s">
        <v>82</v>
      </c>
      <c r="P9" s="8" t="s">
        <v>83</v>
      </c>
      <c r="Q9" s="10" t="s">
        <v>84</v>
      </c>
      <c r="R9" t="str">
        <f t="shared" si="0"/>
        <v>中国</v>
      </c>
      <c r="S9" s="6" t="s">
        <v>62</v>
      </c>
      <c r="T9" s="6" t="s">
        <v>62</v>
      </c>
      <c r="U9" s="6" t="s">
        <v>85</v>
      </c>
      <c r="V9" s="6" t="s">
        <v>86</v>
      </c>
    </row>
    <row r="10" customHeight="1" spans="2:22">
      <c r="B10" s="3" t="s">
        <v>87</v>
      </c>
      <c r="C10">
        <v>1</v>
      </c>
      <c r="D10" t="s">
        <v>28</v>
      </c>
      <c r="F10" t="s">
        <v>29</v>
      </c>
      <c r="G10" s="6" t="s">
        <v>88</v>
      </c>
      <c r="H10" s="5" t="s">
        <v>31</v>
      </c>
      <c r="I10" s="5" t="s">
        <v>32</v>
      </c>
      <c r="J10" s="5" t="s">
        <v>33</v>
      </c>
      <c r="K10" s="5" t="s">
        <v>34</v>
      </c>
      <c r="L10" s="5" t="s">
        <v>35</v>
      </c>
      <c r="M10" s="5" t="s">
        <v>35</v>
      </c>
      <c r="N10" s="5" t="s">
        <v>36</v>
      </c>
      <c r="O10" s="6" t="s">
        <v>89</v>
      </c>
      <c r="P10" s="8" t="s">
        <v>90</v>
      </c>
      <c r="Q10" s="10" t="s">
        <v>91</v>
      </c>
      <c r="R10" t="str">
        <f t="shared" si="0"/>
        <v>中国</v>
      </c>
      <c r="S10" s="6" t="s">
        <v>77</v>
      </c>
      <c r="T10" s="6" t="s">
        <v>77</v>
      </c>
      <c r="U10" s="6" t="s">
        <v>78</v>
      </c>
      <c r="V10" s="6" t="s">
        <v>92</v>
      </c>
    </row>
    <row r="11" customHeight="1" spans="2:22">
      <c r="B11" s="3" t="s">
        <v>93</v>
      </c>
      <c r="C11">
        <v>1</v>
      </c>
      <c r="D11" t="s">
        <v>28</v>
      </c>
      <c r="F11" t="s">
        <v>29</v>
      </c>
      <c r="G11" s="6" t="s">
        <v>94</v>
      </c>
      <c r="H11" s="5" t="s">
        <v>31</v>
      </c>
      <c r="I11" s="5" t="s">
        <v>32</v>
      </c>
      <c r="J11" s="5" t="s">
        <v>33</v>
      </c>
      <c r="K11" s="5" t="s">
        <v>34</v>
      </c>
      <c r="L11" s="5" t="s">
        <v>35</v>
      </c>
      <c r="M11" s="5" t="s">
        <v>35</v>
      </c>
      <c r="N11" s="5" t="s">
        <v>36</v>
      </c>
      <c r="O11" s="6" t="s">
        <v>95</v>
      </c>
      <c r="P11" s="8" t="s">
        <v>96</v>
      </c>
      <c r="Q11" s="10" t="s">
        <v>97</v>
      </c>
      <c r="R11" t="str">
        <f t="shared" si="0"/>
        <v>中国</v>
      </c>
      <c r="S11" s="6" t="s">
        <v>41</v>
      </c>
      <c r="T11" s="6" t="s">
        <v>41</v>
      </c>
      <c r="U11" s="6" t="s">
        <v>42</v>
      </c>
      <c r="V11" s="6" t="s">
        <v>98</v>
      </c>
    </row>
    <row r="12" customHeight="1" spans="2:22">
      <c r="B12" s="3" t="s">
        <v>99</v>
      </c>
      <c r="C12">
        <v>1</v>
      </c>
      <c r="D12" t="s">
        <v>28</v>
      </c>
      <c r="F12" t="s">
        <v>29</v>
      </c>
      <c r="G12" s="6" t="s">
        <v>100</v>
      </c>
      <c r="H12" s="5" t="s">
        <v>31</v>
      </c>
      <c r="I12" s="5" t="s">
        <v>32</v>
      </c>
      <c r="J12" s="5" t="s">
        <v>33</v>
      </c>
      <c r="K12" s="5" t="s">
        <v>34</v>
      </c>
      <c r="L12" s="5" t="s">
        <v>35</v>
      </c>
      <c r="M12" s="5" t="s">
        <v>35</v>
      </c>
      <c r="N12" s="5" t="s">
        <v>36</v>
      </c>
      <c r="O12" s="6" t="s">
        <v>101</v>
      </c>
      <c r="P12" s="8" t="s">
        <v>102</v>
      </c>
      <c r="Q12" s="10" t="s">
        <v>103</v>
      </c>
      <c r="R12" t="str">
        <f t="shared" si="0"/>
        <v>中国</v>
      </c>
      <c r="S12" s="6" t="s">
        <v>104</v>
      </c>
      <c r="T12" s="6" t="s">
        <v>105</v>
      </c>
      <c r="U12" s="6" t="s">
        <v>106</v>
      </c>
      <c r="V12" s="6" t="s">
        <v>107</v>
      </c>
    </row>
    <row r="13" customHeight="1" spans="2:22">
      <c r="B13" s="4" t="s">
        <v>108</v>
      </c>
      <c r="C13">
        <v>1</v>
      </c>
      <c r="D13" t="s">
        <v>28</v>
      </c>
      <c r="F13" t="s">
        <v>29</v>
      </c>
      <c r="G13" s="6" t="s">
        <v>109</v>
      </c>
      <c r="H13" s="5" t="s">
        <v>31</v>
      </c>
      <c r="I13" s="5" t="s">
        <v>32</v>
      </c>
      <c r="J13" s="5" t="s">
        <v>33</v>
      </c>
      <c r="K13" s="5" t="s">
        <v>34</v>
      </c>
      <c r="L13" s="5" t="s">
        <v>35</v>
      </c>
      <c r="M13" s="5" t="s">
        <v>35</v>
      </c>
      <c r="N13" s="5" t="s">
        <v>36</v>
      </c>
      <c r="O13" s="6" t="s">
        <v>110</v>
      </c>
      <c r="P13" s="8" t="s">
        <v>111</v>
      </c>
      <c r="Q13" s="10" t="s">
        <v>112</v>
      </c>
      <c r="R13" t="str">
        <f t="shared" si="0"/>
        <v>中国</v>
      </c>
      <c r="S13" s="6" t="s">
        <v>113</v>
      </c>
      <c r="T13" s="6" t="s">
        <v>114</v>
      </c>
      <c r="U13" s="6" t="s">
        <v>115</v>
      </c>
      <c r="V13" s="6" t="s">
        <v>116</v>
      </c>
    </row>
    <row r="14" customHeight="1" spans="2:22">
      <c r="B14" s="4" t="s">
        <v>108</v>
      </c>
      <c r="C14">
        <v>1</v>
      </c>
      <c r="D14" t="s">
        <v>28</v>
      </c>
      <c r="F14" t="s">
        <v>29</v>
      </c>
      <c r="G14" s="6" t="s">
        <v>117</v>
      </c>
      <c r="H14" s="5" t="s">
        <v>31</v>
      </c>
      <c r="I14" s="5" t="s">
        <v>32</v>
      </c>
      <c r="J14" s="5" t="s">
        <v>33</v>
      </c>
      <c r="K14" s="5" t="s">
        <v>34</v>
      </c>
      <c r="L14" s="5" t="s">
        <v>35</v>
      </c>
      <c r="M14" s="5" t="s">
        <v>35</v>
      </c>
      <c r="N14" s="5" t="s">
        <v>36</v>
      </c>
      <c r="O14" s="6" t="s">
        <v>118</v>
      </c>
      <c r="P14" s="8" t="s">
        <v>119</v>
      </c>
      <c r="Q14" s="10" t="s">
        <v>120</v>
      </c>
      <c r="R14" t="str">
        <f t="shared" si="0"/>
        <v>中国</v>
      </c>
      <c r="S14" s="6" t="s">
        <v>121</v>
      </c>
      <c r="T14" s="6" t="s">
        <v>122</v>
      </c>
      <c r="U14" s="6" t="s">
        <v>123</v>
      </c>
      <c r="V14" s="6" t="s">
        <v>124</v>
      </c>
    </row>
    <row r="15" customHeight="1" spans="2:22">
      <c r="B15" s="4" t="s">
        <v>125</v>
      </c>
      <c r="C15">
        <v>1</v>
      </c>
      <c r="D15" t="s">
        <v>28</v>
      </c>
      <c r="F15" t="s">
        <v>29</v>
      </c>
      <c r="G15" s="6" t="s">
        <v>126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5" t="s">
        <v>35</v>
      </c>
      <c r="N15" s="5" t="s">
        <v>36</v>
      </c>
      <c r="O15" s="6" t="s">
        <v>127</v>
      </c>
      <c r="P15" s="8" t="s">
        <v>128</v>
      </c>
      <c r="Q15" s="10" t="s">
        <v>129</v>
      </c>
      <c r="R15" t="str">
        <f t="shared" si="0"/>
        <v>中国</v>
      </c>
      <c r="S15" s="6" t="s">
        <v>41</v>
      </c>
      <c r="T15" s="6" t="s">
        <v>41</v>
      </c>
      <c r="U15" s="6" t="s">
        <v>130</v>
      </c>
      <c r="V15" s="6" t="s">
        <v>131</v>
      </c>
    </row>
    <row r="16" customHeight="1" spans="2:22">
      <c r="B16" s="3" t="s">
        <v>132</v>
      </c>
      <c r="C16">
        <v>1</v>
      </c>
      <c r="D16" t="s">
        <v>28</v>
      </c>
      <c r="F16" t="s">
        <v>29</v>
      </c>
      <c r="G16" s="6" t="s">
        <v>133</v>
      </c>
      <c r="H16" s="5" t="s">
        <v>31</v>
      </c>
      <c r="I16" s="5" t="s">
        <v>32</v>
      </c>
      <c r="J16" s="5" t="s">
        <v>33</v>
      </c>
      <c r="K16" s="5" t="s">
        <v>34</v>
      </c>
      <c r="L16" s="5" t="s">
        <v>35</v>
      </c>
      <c r="M16" s="5" t="s">
        <v>35</v>
      </c>
      <c r="N16" s="5" t="s">
        <v>36</v>
      </c>
      <c r="O16" s="6" t="s">
        <v>134</v>
      </c>
      <c r="P16" s="8" t="s">
        <v>135</v>
      </c>
      <c r="Q16" s="10" t="s">
        <v>136</v>
      </c>
      <c r="R16" t="str">
        <f t="shared" si="0"/>
        <v>中国</v>
      </c>
      <c r="S16" s="6" t="s">
        <v>137</v>
      </c>
      <c r="T16" s="6" t="s">
        <v>138</v>
      </c>
      <c r="U16" s="6" t="s">
        <v>139</v>
      </c>
      <c r="V16" s="6" t="s">
        <v>140</v>
      </c>
    </row>
    <row r="17" customHeight="1" spans="2:22">
      <c r="B17" s="4" t="s">
        <v>141</v>
      </c>
      <c r="C17">
        <v>1</v>
      </c>
      <c r="D17" s="4" t="s">
        <v>28</v>
      </c>
      <c r="F17" s="4" t="s">
        <v>142</v>
      </c>
      <c r="G17" t="s">
        <v>143</v>
      </c>
      <c r="H17" s="5" t="s">
        <v>31</v>
      </c>
      <c r="I17" s="5" t="s">
        <v>32</v>
      </c>
      <c r="J17" s="5" t="s">
        <v>33</v>
      </c>
      <c r="K17" s="5" t="s">
        <v>34</v>
      </c>
      <c r="L17" s="5" t="s">
        <v>35</v>
      </c>
      <c r="M17" s="5" t="s">
        <v>35</v>
      </c>
      <c r="N17" s="5" t="s">
        <v>36</v>
      </c>
      <c r="O17" t="s">
        <v>144</v>
      </c>
      <c r="P17">
        <v>13818606032</v>
      </c>
      <c r="Q17" s="11" t="s">
        <v>145</v>
      </c>
      <c r="R17" s="4" t="s">
        <v>39</v>
      </c>
      <c r="S17" t="s">
        <v>41</v>
      </c>
      <c r="T17" t="s">
        <v>41</v>
      </c>
      <c r="U17" t="s">
        <v>146</v>
      </c>
      <c r="V17" s="4" t="s">
        <v>147</v>
      </c>
    </row>
    <row r="18" customHeight="1" spans="2:22">
      <c r="B18" s="3" t="s">
        <v>148</v>
      </c>
      <c r="C18">
        <v>1</v>
      </c>
      <c r="D18" t="s">
        <v>28</v>
      </c>
      <c r="F18" s="4" t="s">
        <v>149</v>
      </c>
      <c r="G18" s="7" t="s">
        <v>150</v>
      </c>
      <c r="H18" s="5" t="s">
        <v>31</v>
      </c>
      <c r="I18" s="5" t="s">
        <v>32</v>
      </c>
      <c r="J18" s="5" t="s">
        <v>33</v>
      </c>
      <c r="K18" s="5" t="s">
        <v>34</v>
      </c>
      <c r="L18" s="5" t="s">
        <v>35</v>
      </c>
      <c r="M18" s="5" t="s">
        <v>35</v>
      </c>
      <c r="N18" s="5" t="s">
        <v>36</v>
      </c>
      <c r="O18" s="7" t="s">
        <v>151</v>
      </c>
      <c r="P18" s="7" t="s">
        <v>152</v>
      </c>
      <c r="Q18" s="7" t="s">
        <v>153</v>
      </c>
      <c r="R18" s="4" t="s">
        <v>39</v>
      </c>
      <c r="S18" s="7" t="s">
        <v>154</v>
      </c>
      <c r="T18" s="7" t="s">
        <v>155</v>
      </c>
      <c r="U18" s="7" t="s">
        <v>156</v>
      </c>
      <c r="V18" s="7" t="s">
        <v>157</v>
      </c>
    </row>
    <row r="19" customHeight="1" spans="2:22">
      <c r="B19" s="3" t="s">
        <v>158</v>
      </c>
      <c r="C19">
        <v>1</v>
      </c>
      <c r="D19" t="s">
        <v>28</v>
      </c>
      <c r="F19" t="s">
        <v>149</v>
      </c>
      <c r="G19" s="7" t="s">
        <v>159</v>
      </c>
      <c r="H19" s="5" t="s">
        <v>31</v>
      </c>
      <c r="I19" s="5" t="s">
        <v>32</v>
      </c>
      <c r="J19" s="5" t="s">
        <v>33</v>
      </c>
      <c r="K19" s="5" t="s">
        <v>34</v>
      </c>
      <c r="L19" s="5" t="s">
        <v>35</v>
      </c>
      <c r="M19" s="5" t="s">
        <v>35</v>
      </c>
      <c r="N19" s="5" t="s">
        <v>36</v>
      </c>
      <c r="O19" s="7" t="s">
        <v>160</v>
      </c>
      <c r="P19" s="7" t="s">
        <v>161</v>
      </c>
      <c r="Q19" s="7" t="s">
        <v>162</v>
      </c>
      <c r="R19" t="str">
        <f t="shared" ref="R19:R31" si="1">R18</f>
        <v>中国</v>
      </c>
      <c r="S19" s="7" t="s">
        <v>41</v>
      </c>
      <c r="T19" s="7" t="s">
        <v>41</v>
      </c>
      <c r="U19" s="7" t="s">
        <v>163</v>
      </c>
      <c r="V19" s="7" t="s">
        <v>164</v>
      </c>
    </row>
    <row r="20" customHeight="1" spans="2:22">
      <c r="B20" s="4" t="s">
        <v>165</v>
      </c>
      <c r="C20">
        <v>1</v>
      </c>
      <c r="D20" t="s">
        <v>28</v>
      </c>
      <c r="F20" t="s">
        <v>149</v>
      </c>
      <c r="G20" s="7" t="s">
        <v>166</v>
      </c>
      <c r="H20" s="5" t="s">
        <v>31</v>
      </c>
      <c r="I20" s="5" t="s">
        <v>32</v>
      </c>
      <c r="J20" s="5" t="s">
        <v>33</v>
      </c>
      <c r="K20" s="5" t="s">
        <v>34</v>
      </c>
      <c r="L20" s="5" t="s">
        <v>35</v>
      </c>
      <c r="M20" s="5" t="s">
        <v>35</v>
      </c>
      <c r="N20" s="5" t="s">
        <v>36</v>
      </c>
      <c r="O20" s="7" t="s">
        <v>167</v>
      </c>
      <c r="P20" s="7" t="s">
        <v>168</v>
      </c>
      <c r="Q20" s="7" t="s">
        <v>169</v>
      </c>
      <c r="R20" t="str">
        <f t="shared" si="1"/>
        <v>中国</v>
      </c>
      <c r="S20" s="7" t="s">
        <v>170</v>
      </c>
      <c r="T20" s="7" t="s">
        <v>171</v>
      </c>
      <c r="U20" s="7" t="s">
        <v>172</v>
      </c>
      <c r="V20" s="7" t="s">
        <v>173</v>
      </c>
    </row>
    <row r="21" customHeight="1" spans="2:22">
      <c r="B21" s="4" t="s">
        <v>174</v>
      </c>
      <c r="C21">
        <v>1</v>
      </c>
      <c r="D21" t="s">
        <v>28</v>
      </c>
      <c r="F21" t="s">
        <v>149</v>
      </c>
      <c r="G21" s="7" t="s">
        <v>175</v>
      </c>
      <c r="H21" s="5" t="s">
        <v>31</v>
      </c>
      <c r="I21" s="5" t="s">
        <v>32</v>
      </c>
      <c r="J21" s="5" t="s">
        <v>33</v>
      </c>
      <c r="K21" s="5" t="s">
        <v>34</v>
      </c>
      <c r="L21" s="5" t="s">
        <v>35</v>
      </c>
      <c r="M21" s="5" t="s">
        <v>35</v>
      </c>
      <c r="N21" s="5" t="s">
        <v>36</v>
      </c>
      <c r="O21" s="7" t="s">
        <v>176</v>
      </c>
      <c r="P21" s="7" t="s">
        <v>177</v>
      </c>
      <c r="Q21" s="7" t="s">
        <v>178</v>
      </c>
      <c r="R21" t="str">
        <f t="shared" si="1"/>
        <v>中国</v>
      </c>
      <c r="S21" s="7" t="s">
        <v>121</v>
      </c>
      <c r="T21" s="7" t="s">
        <v>122</v>
      </c>
      <c r="U21" s="7" t="s">
        <v>179</v>
      </c>
      <c r="V21" s="7" t="s">
        <v>180</v>
      </c>
    </row>
    <row r="22" customHeight="1" spans="2:22">
      <c r="B22" s="4" t="s">
        <v>174</v>
      </c>
      <c r="C22">
        <v>1</v>
      </c>
      <c r="D22" t="s">
        <v>28</v>
      </c>
      <c r="F22" t="s">
        <v>149</v>
      </c>
      <c r="G22" s="7" t="s">
        <v>181</v>
      </c>
      <c r="H22" s="5" t="s">
        <v>31</v>
      </c>
      <c r="I22" s="5" t="s">
        <v>32</v>
      </c>
      <c r="J22" s="5" t="s">
        <v>33</v>
      </c>
      <c r="K22" s="5" t="s">
        <v>34</v>
      </c>
      <c r="L22" s="5" t="s">
        <v>35</v>
      </c>
      <c r="M22" s="5" t="s">
        <v>35</v>
      </c>
      <c r="N22" s="5" t="s">
        <v>36</v>
      </c>
      <c r="O22" s="7" t="s">
        <v>182</v>
      </c>
      <c r="P22" s="7" t="s">
        <v>183</v>
      </c>
      <c r="Q22" s="7" t="s">
        <v>184</v>
      </c>
      <c r="R22" t="str">
        <f t="shared" si="1"/>
        <v>中国</v>
      </c>
      <c r="S22" s="7" t="s">
        <v>137</v>
      </c>
      <c r="T22" s="7" t="s">
        <v>185</v>
      </c>
      <c r="U22" s="7" t="s">
        <v>186</v>
      </c>
      <c r="V22" s="7" t="s">
        <v>187</v>
      </c>
    </row>
    <row r="23" customHeight="1" spans="2:22">
      <c r="B23" s="4" t="s">
        <v>188</v>
      </c>
      <c r="C23">
        <v>1</v>
      </c>
      <c r="D23" t="s">
        <v>28</v>
      </c>
      <c r="F23" t="s">
        <v>149</v>
      </c>
      <c r="G23" s="7" t="s">
        <v>189</v>
      </c>
      <c r="H23" s="5" t="s">
        <v>31</v>
      </c>
      <c r="I23" s="5" t="s">
        <v>32</v>
      </c>
      <c r="J23" s="5" t="s">
        <v>33</v>
      </c>
      <c r="K23" s="5" t="s">
        <v>34</v>
      </c>
      <c r="L23" s="5" t="s">
        <v>35</v>
      </c>
      <c r="M23" s="5" t="s">
        <v>35</v>
      </c>
      <c r="N23" s="5" t="s">
        <v>36</v>
      </c>
      <c r="O23" s="7" t="s">
        <v>190</v>
      </c>
      <c r="P23" s="7" t="s">
        <v>191</v>
      </c>
      <c r="Q23" s="7" t="s">
        <v>192</v>
      </c>
      <c r="R23" t="str">
        <f t="shared" si="1"/>
        <v>中国</v>
      </c>
      <c r="S23" s="7" t="s">
        <v>113</v>
      </c>
      <c r="T23" s="7" t="s">
        <v>193</v>
      </c>
      <c r="U23" s="7" t="s">
        <v>194</v>
      </c>
      <c r="V23" s="7" t="s">
        <v>195</v>
      </c>
    </row>
    <row r="24" customHeight="1" spans="2:22">
      <c r="B24" s="4" t="s">
        <v>196</v>
      </c>
      <c r="C24">
        <v>1</v>
      </c>
      <c r="D24" t="s">
        <v>28</v>
      </c>
      <c r="F24" t="s">
        <v>149</v>
      </c>
      <c r="G24" s="7" t="s">
        <v>197</v>
      </c>
      <c r="H24" s="5" t="s">
        <v>31</v>
      </c>
      <c r="I24" s="5" t="s">
        <v>32</v>
      </c>
      <c r="J24" s="5" t="s">
        <v>33</v>
      </c>
      <c r="K24" s="5" t="s">
        <v>34</v>
      </c>
      <c r="L24" s="5" t="s">
        <v>35</v>
      </c>
      <c r="M24" s="5" t="s">
        <v>35</v>
      </c>
      <c r="N24" s="5" t="s">
        <v>36</v>
      </c>
      <c r="O24" s="7" t="s">
        <v>198</v>
      </c>
      <c r="P24" s="7" t="s">
        <v>199</v>
      </c>
      <c r="Q24" s="7" t="s">
        <v>200</v>
      </c>
      <c r="R24" t="str">
        <f t="shared" si="1"/>
        <v>中国</v>
      </c>
      <c r="S24" s="7" t="s">
        <v>170</v>
      </c>
      <c r="T24" s="7" t="s">
        <v>201</v>
      </c>
      <c r="U24" s="7" t="s">
        <v>202</v>
      </c>
      <c r="V24" s="7" t="s">
        <v>203</v>
      </c>
    </row>
    <row r="25" customHeight="1" spans="2:22">
      <c r="B25" s="4" t="s">
        <v>204</v>
      </c>
      <c r="C25">
        <v>1</v>
      </c>
      <c r="D25" t="s">
        <v>28</v>
      </c>
      <c r="F25" t="s">
        <v>149</v>
      </c>
      <c r="G25" s="7" t="s">
        <v>205</v>
      </c>
      <c r="H25" s="5" t="s">
        <v>31</v>
      </c>
      <c r="I25" s="5" t="s">
        <v>32</v>
      </c>
      <c r="J25" s="5" t="s">
        <v>33</v>
      </c>
      <c r="K25" s="5" t="s">
        <v>34</v>
      </c>
      <c r="L25" s="5" t="s">
        <v>35</v>
      </c>
      <c r="M25" s="5" t="s">
        <v>35</v>
      </c>
      <c r="N25" s="5" t="s">
        <v>36</v>
      </c>
      <c r="O25" s="7" t="s">
        <v>206</v>
      </c>
      <c r="P25" s="7" t="s">
        <v>207</v>
      </c>
      <c r="Q25" s="7" t="s">
        <v>208</v>
      </c>
      <c r="R25" t="str">
        <f t="shared" si="1"/>
        <v>中国</v>
      </c>
      <c r="S25" s="7" t="s">
        <v>209</v>
      </c>
      <c r="T25" s="7" t="s">
        <v>210</v>
      </c>
      <c r="U25" s="7" t="s">
        <v>211</v>
      </c>
      <c r="V25" s="7" t="s">
        <v>212</v>
      </c>
    </row>
    <row r="26" customHeight="1" spans="2:22">
      <c r="B26" s="4" t="s">
        <v>204</v>
      </c>
      <c r="C26">
        <v>1</v>
      </c>
      <c r="D26" t="s">
        <v>28</v>
      </c>
      <c r="F26" t="s">
        <v>149</v>
      </c>
      <c r="G26" s="7" t="s">
        <v>213</v>
      </c>
      <c r="H26" s="5" t="s">
        <v>31</v>
      </c>
      <c r="I26" s="5" t="s">
        <v>32</v>
      </c>
      <c r="J26" s="5" t="s">
        <v>33</v>
      </c>
      <c r="K26" s="5" t="s">
        <v>34</v>
      </c>
      <c r="L26" s="5" t="s">
        <v>35</v>
      </c>
      <c r="M26" s="5" t="s">
        <v>35</v>
      </c>
      <c r="N26" s="5" t="s">
        <v>36</v>
      </c>
      <c r="O26" s="7" t="s">
        <v>214</v>
      </c>
      <c r="P26" s="7" t="s">
        <v>215</v>
      </c>
      <c r="Q26" s="7" t="s">
        <v>216</v>
      </c>
      <c r="R26" t="str">
        <f t="shared" si="1"/>
        <v>中国</v>
      </c>
      <c r="S26" s="7" t="s">
        <v>170</v>
      </c>
      <c r="T26" s="7" t="s">
        <v>217</v>
      </c>
      <c r="U26" s="7" t="s">
        <v>218</v>
      </c>
      <c r="V26" s="7" t="s">
        <v>219</v>
      </c>
    </row>
    <row r="27" customHeight="1" spans="2:22">
      <c r="B27" s="4" t="s">
        <v>52</v>
      </c>
      <c r="C27">
        <v>1</v>
      </c>
      <c r="D27" t="s">
        <v>28</v>
      </c>
      <c r="F27" t="s">
        <v>149</v>
      </c>
      <c r="G27" s="7" t="s">
        <v>220</v>
      </c>
      <c r="H27" s="5" t="s">
        <v>31</v>
      </c>
      <c r="I27" s="5" t="s">
        <v>32</v>
      </c>
      <c r="J27" s="5" t="s">
        <v>33</v>
      </c>
      <c r="K27" s="5" t="s">
        <v>34</v>
      </c>
      <c r="L27" s="5" t="s">
        <v>35</v>
      </c>
      <c r="M27" s="5" t="s">
        <v>35</v>
      </c>
      <c r="N27" s="5" t="s">
        <v>36</v>
      </c>
      <c r="O27" s="7" t="s">
        <v>221</v>
      </c>
      <c r="P27" s="7" t="s">
        <v>222</v>
      </c>
      <c r="Q27" s="7" t="s">
        <v>223</v>
      </c>
      <c r="R27" t="str">
        <f t="shared" si="1"/>
        <v>中国</v>
      </c>
      <c r="S27" s="7" t="s">
        <v>170</v>
      </c>
      <c r="T27" s="7" t="s">
        <v>217</v>
      </c>
      <c r="U27" s="7" t="s">
        <v>224</v>
      </c>
      <c r="V27" s="7" t="s">
        <v>225</v>
      </c>
    </row>
    <row r="28" customHeight="1" spans="2:22">
      <c r="B28" s="4" t="s">
        <v>52</v>
      </c>
      <c r="C28">
        <v>1</v>
      </c>
      <c r="D28" t="s">
        <v>28</v>
      </c>
      <c r="F28" t="s">
        <v>149</v>
      </c>
      <c r="G28" s="7" t="s">
        <v>226</v>
      </c>
      <c r="H28" s="5" t="s">
        <v>31</v>
      </c>
      <c r="I28" s="5" t="s">
        <v>32</v>
      </c>
      <c r="J28" s="5" t="s">
        <v>33</v>
      </c>
      <c r="K28" s="5" t="s">
        <v>34</v>
      </c>
      <c r="L28" s="5" t="s">
        <v>35</v>
      </c>
      <c r="M28" s="5" t="s">
        <v>35</v>
      </c>
      <c r="N28" s="5" t="s">
        <v>36</v>
      </c>
      <c r="O28" s="7" t="s">
        <v>227</v>
      </c>
      <c r="P28" s="7" t="s">
        <v>228</v>
      </c>
      <c r="Q28" s="7" t="s">
        <v>229</v>
      </c>
      <c r="R28" t="str">
        <f t="shared" si="1"/>
        <v>中国</v>
      </c>
      <c r="S28" s="7" t="s">
        <v>154</v>
      </c>
      <c r="T28" s="7" t="s">
        <v>230</v>
      </c>
      <c r="U28" s="7" t="s">
        <v>231</v>
      </c>
      <c r="V28" s="7" t="s">
        <v>232</v>
      </c>
    </row>
    <row r="29" customHeight="1" spans="2:22">
      <c r="B29" s="4" t="s">
        <v>52</v>
      </c>
      <c r="C29">
        <v>1</v>
      </c>
      <c r="D29" t="s">
        <v>28</v>
      </c>
      <c r="F29" t="s">
        <v>149</v>
      </c>
      <c r="G29" s="7" t="s">
        <v>233</v>
      </c>
      <c r="H29" s="5" t="s">
        <v>31</v>
      </c>
      <c r="I29" s="5" t="s">
        <v>32</v>
      </c>
      <c r="J29" s="5" t="s">
        <v>33</v>
      </c>
      <c r="K29" s="5" t="s">
        <v>34</v>
      </c>
      <c r="L29" s="5" t="s">
        <v>35</v>
      </c>
      <c r="M29" s="5" t="s">
        <v>35</v>
      </c>
      <c r="N29" s="5" t="s">
        <v>36</v>
      </c>
      <c r="O29" s="7" t="s">
        <v>234</v>
      </c>
      <c r="P29" s="7" t="s">
        <v>235</v>
      </c>
      <c r="Q29" s="7" t="s">
        <v>236</v>
      </c>
      <c r="R29" t="str">
        <f t="shared" si="1"/>
        <v>中国</v>
      </c>
      <c r="S29" s="7" t="s">
        <v>237</v>
      </c>
      <c r="T29" s="7" t="s">
        <v>238</v>
      </c>
      <c r="U29" s="7" t="s">
        <v>239</v>
      </c>
      <c r="V29" s="7" t="s">
        <v>240</v>
      </c>
    </row>
    <row r="30" customHeight="1" spans="2:22">
      <c r="B30" s="4" t="s">
        <v>52</v>
      </c>
      <c r="C30">
        <v>1</v>
      </c>
      <c r="D30" t="s">
        <v>28</v>
      </c>
      <c r="F30" t="s">
        <v>149</v>
      </c>
      <c r="G30" s="7" t="s">
        <v>241</v>
      </c>
      <c r="H30" s="5" t="s">
        <v>31</v>
      </c>
      <c r="I30" s="5" t="s">
        <v>32</v>
      </c>
      <c r="J30" s="5" t="s">
        <v>33</v>
      </c>
      <c r="K30" s="5" t="s">
        <v>34</v>
      </c>
      <c r="L30" s="5" t="s">
        <v>35</v>
      </c>
      <c r="M30" s="5" t="s">
        <v>35</v>
      </c>
      <c r="N30" s="5" t="s">
        <v>36</v>
      </c>
      <c r="O30" s="7" t="s">
        <v>242</v>
      </c>
      <c r="P30" s="7" t="s">
        <v>243</v>
      </c>
      <c r="Q30" s="7" t="s">
        <v>244</v>
      </c>
      <c r="R30" t="str">
        <f t="shared" si="1"/>
        <v>中国</v>
      </c>
      <c r="S30" s="7" t="s">
        <v>237</v>
      </c>
      <c r="T30" s="7" t="s">
        <v>245</v>
      </c>
      <c r="U30" s="7" t="s">
        <v>246</v>
      </c>
      <c r="V30" s="7" t="s">
        <v>247</v>
      </c>
    </row>
    <row r="31" customHeight="1" spans="2:22">
      <c r="B31" s="4" t="s">
        <v>248</v>
      </c>
      <c r="C31">
        <v>1</v>
      </c>
      <c r="D31" t="s">
        <v>28</v>
      </c>
      <c r="F31" t="s">
        <v>149</v>
      </c>
      <c r="G31" s="7" t="s">
        <v>249</v>
      </c>
      <c r="H31" s="5" t="s">
        <v>31</v>
      </c>
      <c r="I31" s="5" t="s">
        <v>32</v>
      </c>
      <c r="J31" s="5" t="s">
        <v>33</v>
      </c>
      <c r="K31" s="5" t="s">
        <v>34</v>
      </c>
      <c r="L31" s="5" t="s">
        <v>35</v>
      </c>
      <c r="M31" s="5" t="s">
        <v>35</v>
      </c>
      <c r="N31" s="5" t="s">
        <v>36</v>
      </c>
      <c r="O31" s="7" t="s">
        <v>250</v>
      </c>
      <c r="P31" s="7" t="s">
        <v>251</v>
      </c>
      <c r="Q31" s="7" t="s">
        <v>252</v>
      </c>
      <c r="R31" t="str">
        <f t="shared" si="1"/>
        <v>中国</v>
      </c>
      <c r="S31" s="7" t="s">
        <v>48</v>
      </c>
      <c r="T31" s="7" t="s">
        <v>69</v>
      </c>
      <c r="U31" s="7" t="s">
        <v>253</v>
      </c>
      <c r="V31" s="7" t="s">
        <v>254</v>
      </c>
    </row>
    <row r="32" customHeight="1" spans="2:22">
      <c r="B32" s="3" t="s">
        <v>255</v>
      </c>
      <c r="C32">
        <v>1</v>
      </c>
      <c r="D32" t="s">
        <v>28</v>
      </c>
      <c r="F32" t="s">
        <v>149</v>
      </c>
      <c r="G32" s="7" t="s">
        <v>256</v>
      </c>
      <c r="H32" s="5" t="s">
        <v>31</v>
      </c>
      <c r="I32" s="5" t="s">
        <v>32</v>
      </c>
      <c r="J32" s="5" t="s">
        <v>33</v>
      </c>
      <c r="K32" s="5" t="s">
        <v>34</v>
      </c>
      <c r="L32" s="5" t="s">
        <v>35</v>
      </c>
      <c r="M32" s="5" t="s">
        <v>35</v>
      </c>
      <c r="N32" s="5" t="s">
        <v>36</v>
      </c>
      <c r="O32" s="7" t="s">
        <v>257</v>
      </c>
      <c r="P32" s="7" t="s">
        <v>258</v>
      </c>
      <c r="Q32" s="7" t="s">
        <v>259</v>
      </c>
      <c r="R32" s="4" t="s">
        <v>39</v>
      </c>
      <c r="S32" s="7" t="s">
        <v>121</v>
      </c>
      <c r="T32" s="7" t="s">
        <v>122</v>
      </c>
      <c r="U32" s="7" t="s">
        <v>260</v>
      </c>
      <c r="V32" s="7" t="s">
        <v>261</v>
      </c>
    </row>
    <row r="33" customHeight="1" spans="2:22">
      <c r="B33" s="3" t="s">
        <v>262</v>
      </c>
      <c r="C33">
        <v>1</v>
      </c>
      <c r="D33" t="s">
        <v>28</v>
      </c>
      <c r="F33" t="s">
        <v>149</v>
      </c>
      <c r="G33" s="7" t="s">
        <v>263</v>
      </c>
      <c r="H33" s="5" t="s">
        <v>31</v>
      </c>
      <c r="I33" s="5" t="s">
        <v>32</v>
      </c>
      <c r="J33" s="5" t="s">
        <v>33</v>
      </c>
      <c r="K33" s="5" t="s">
        <v>34</v>
      </c>
      <c r="L33" s="5" t="s">
        <v>35</v>
      </c>
      <c r="M33" s="5" t="s">
        <v>35</v>
      </c>
      <c r="N33" s="5" t="s">
        <v>36</v>
      </c>
      <c r="O33" s="7" t="s">
        <v>264</v>
      </c>
      <c r="P33" s="7" t="s">
        <v>265</v>
      </c>
      <c r="Q33" s="12" t="s">
        <v>266</v>
      </c>
      <c r="R33" s="4" t="s">
        <v>39</v>
      </c>
      <c r="S33" s="7" t="s">
        <v>209</v>
      </c>
      <c r="T33" s="7" t="s">
        <v>267</v>
      </c>
      <c r="U33" s="7" t="s">
        <v>268</v>
      </c>
      <c r="V33" s="7" t="s">
        <v>269</v>
      </c>
    </row>
    <row r="34" customHeight="1" spans="2:22">
      <c r="B34" s="3" t="s">
        <v>270</v>
      </c>
      <c r="C34">
        <v>1</v>
      </c>
      <c r="D34" s="4" t="s">
        <v>28</v>
      </c>
      <c r="F34" s="4" t="s">
        <v>271</v>
      </c>
      <c r="G34" s="11" t="s">
        <v>272</v>
      </c>
      <c r="H34" s="5" t="s">
        <v>31</v>
      </c>
      <c r="I34" s="5" t="s">
        <v>32</v>
      </c>
      <c r="J34" s="5" t="s">
        <v>33</v>
      </c>
      <c r="K34" s="5" t="s">
        <v>34</v>
      </c>
      <c r="L34" s="5" t="s">
        <v>35</v>
      </c>
      <c r="M34" s="5" t="s">
        <v>35</v>
      </c>
      <c r="N34" s="5" t="s">
        <v>36</v>
      </c>
      <c r="O34" s="9" t="s">
        <v>273</v>
      </c>
      <c r="P34">
        <v>18526652548</v>
      </c>
      <c r="Q34" s="11" t="s">
        <v>274</v>
      </c>
      <c r="R34" t="str">
        <f t="shared" ref="R34:R39" si="2">R33</f>
        <v>中国</v>
      </c>
      <c r="S34" s="9" t="s">
        <v>275</v>
      </c>
      <c r="T34" s="9" t="s">
        <v>276</v>
      </c>
      <c r="U34" s="9" t="s">
        <v>277</v>
      </c>
      <c r="V34" s="9" t="s">
        <v>278</v>
      </c>
    </row>
    <row r="35" customHeight="1" spans="2:22">
      <c r="B35" t="s">
        <v>279</v>
      </c>
      <c r="C35">
        <v>1</v>
      </c>
      <c r="D35" t="s">
        <v>28</v>
      </c>
      <c r="F35" t="s">
        <v>271</v>
      </c>
      <c r="G35" s="11" t="s">
        <v>280</v>
      </c>
      <c r="H35" s="5" t="s">
        <v>31</v>
      </c>
      <c r="I35" s="5" t="s">
        <v>32</v>
      </c>
      <c r="J35" s="5" t="s">
        <v>33</v>
      </c>
      <c r="K35" s="5" t="s">
        <v>34</v>
      </c>
      <c r="L35" s="5" t="s">
        <v>35</v>
      </c>
      <c r="M35" s="5" t="s">
        <v>35</v>
      </c>
      <c r="N35" s="5" t="s">
        <v>36</v>
      </c>
      <c r="O35" s="9" t="s">
        <v>281</v>
      </c>
      <c r="P35">
        <v>13369454440</v>
      </c>
      <c r="Q35" s="11" t="s">
        <v>282</v>
      </c>
      <c r="R35" t="str">
        <f t="shared" si="2"/>
        <v>中国</v>
      </c>
      <c r="S35" s="9" t="s">
        <v>283</v>
      </c>
      <c r="T35" s="9" t="s">
        <v>284</v>
      </c>
      <c r="U35" s="9" t="s">
        <v>285</v>
      </c>
      <c r="V35" s="9" t="s">
        <v>286</v>
      </c>
    </row>
    <row r="36" customHeight="1" spans="2:22">
      <c r="B36" s="3" t="s">
        <v>287</v>
      </c>
      <c r="C36">
        <v>1</v>
      </c>
      <c r="D36" t="s">
        <v>28</v>
      </c>
      <c r="F36" t="s">
        <v>271</v>
      </c>
      <c r="G36" s="11" t="s">
        <v>288</v>
      </c>
      <c r="H36" s="5" t="s">
        <v>31</v>
      </c>
      <c r="I36" s="5" t="s">
        <v>32</v>
      </c>
      <c r="J36" s="5" t="s">
        <v>33</v>
      </c>
      <c r="K36" s="5" t="s">
        <v>34</v>
      </c>
      <c r="L36" s="5" t="s">
        <v>35</v>
      </c>
      <c r="M36" s="5" t="s">
        <v>35</v>
      </c>
      <c r="N36" s="5" t="s">
        <v>36</v>
      </c>
      <c r="O36" s="9" t="s">
        <v>289</v>
      </c>
      <c r="P36">
        <v>13823983229</v>
      </c>
      <c r="Q36" s="11" t="s">
        <v>290</v>
      </c>
      <c r="R36" t="str">
        <f t="shared" si="2"/>
        <v>中国</v>
      </c>
      <c r="S36" s="9" t="s">
        <v>113</v>
      </c>
      <c r="T36" s="9" t="s">
        <v>291</v>
      </c>
      <c r="U36" s="9" t="s">
        <v>291</v>
      </c>
      <c r="V36" s="9" t="s">
        <v>292</v>
      </c>
    </row>
    <row r="37" customHeight="1" spans="2:22">
      <c r="B37" s="3" t="s">
        <v>293</v>
      </c>
      <c r="C37">
        <v>1</v>
      </c>
      <c r="D37" t="s">
        <v>28</v>
      </c>
      <c r="F37" t="s">
        <v>271</v>
      </c>
      <c r="G37" s="11" t="s">
        <v>294</v>
      </c>
      <c r="H37" s="5" t="s">
        <v>31</v>
      </c>
      <c r="I37" s="5" t="s">
        <v>32</v>
      </c>
      <c r="J37" s="5" t="s">
        <v>33</v>
      </c>
      <c r="K37" s="5" t="s">
        <v>34</v>
      </c>
      <c r="L37" s="5" t="s">
        <v>35</v>
      </c>
      <c r="M37" s="5" t="s">
        <v>35</v>
      </c>
      <c r="N37" s="5" t="s">
        <v>36</v>
      </c>
      <c r="O37" s="9" t="s">
        <v>295</v>
      </c>
      <c r="P37">
        <v>18616808449</v>
      </c>
      <c r="Q37" s="11" t="s">
        <v>296</v>
      </c>
      <c r="R37" t="str">
        <f t="shared" si="2"/>
        <v>中国</v>
      </c>
      <c r="S37" s="9" t="s">
        <v>40</v>
      </c>
      <c r="T37" s="9" t="s">
        <v>41</v>
      </c>
      <c r="U37" s="9" t="s">
        <v>297</v>
      </c>
      <c r="V37" s="9" t="s">
        <v>298</v>
      </c>
    </row>
    <row r="38" customHeight="1" spans="2:22">
      <c r="B38" s="3" t="s">
        <v>293</v>
      </c>
      <c r="C38">
        <v>1</v>
      </c>
      <c r="D38" t="s">
        <v>28</v>
      </c>
      <c r="F38" t="s">
        <v>271</v>
      </c>
      <c r="G38" s="11" t="s">
        <v>299</v>
      </c>
      <c r="H38" s="5" t="s">
        <v>31</v>
      </c>
      <c r="I38" s="5" t="s">
        <v>32</v>
      </c>
      <c r="J38" s="5" t="s">
        <v>33</v>
      </c>
      <c r="K38" s="5" t="s">
        <v>34</v>
      </c>
      <c r="L38" s="5" t="s">
        <v>35</v>
      </c>
      <c r="M38" s="5" t="s">
        <v>35</v>
      </c>
      <c r="N38" s="5" t="s">
        <v>36</v>
      </c>
      <c r="O38" s="9" t="s">
        <v>300</v>
      </c>
      <c r="P38">
        <v>15251899622</v>
      </c>
      <c r="Q38" s="11" t="s">
        <v>301</v>
      </c>
      <c r="R38" t="str">
        <f t="shared" si="2"/>
        <v>中国</v>
      </c>
      <c r="S38" s="9" t="s">
        <v>209</v>
      </c>
      <c r="T38" s="9" t="s">
        <v>302</v>
      </c>
      <c r="U38" s="9" t="s">
        <v>303</v>
      </c>
      <c r="V38" s="9" t="s">
        <v>304</v>
      </c>
    </row>
    <row r="39" customHeight="1" spans="2:22">
      <c r="B39" s="3" t="s">
        <v>293</v>
      </c>
      <c r="C39">
        <v>1</v>
      </c>
      <c r="D39" t="s">
        <v>28</v>
      </c>
      <c r="F39" t="s">
        <v>271</v>
      </c>
      <c r="G39" s="11" t="s">
        <v>305</v>
      </c>
      <c r="H39" s="5" t="s">
        <v>31</v>
      </c>
      <c r="I39" s="5" t="s">
        <v>32</v>
      </c>
      <c r="J39" s="5" t="s">
        <v>33</v>
      </c>
      <c r="K39" s="5" t="s">
        <v>34</v>
      </c>
      <c r="L39" s="5" t="s">
        <v>35</v>
      </c>
      <c r="M39" s="5" t="s">
        <v>35</v>
      </c>
      <c r="N39" s="5" t="s">
        <v>36</v>
      </c>
      <c r="O39" s="9" t="s">
        <v>306</v>
      </c>
      <c r="P39">
        <v>13790554483</v>
      </c>
      <c r="Q39" s="11" t="s">
        <v>307</v>
      </c>
      <c r="R39" t="str">
        <f t="shared" si="2"/>
        <v>中国</v>
      </c>
      <c r="S39" s="9" t="s">
        <v>113</v>
      </c>
      <c r="T39" s="9" t="s">
        <v>308</v>
      </c>
      <c r="U39" s="9" t="s">
        <v>308</v>
      </c>
      <c r="V39" s="9" t="s">
        <v>309</v>
      </c>
    </row>
    <row r="40" customHeight="1" spans="2:22">
      <c r="B40" s="3" t="s">
        <v>310</v>
      </c>
      <c r="C40">
        <v>1</v>
      </c>
      <c r="D40" t="s">
        <v>28</v>
      </c>
      <c r="F40" t="s">
        <v>271</v>
      </c>
      <c r="G40" s="11" t="s">
        <v>311</v>
      </c>
      <c r="H40" s="5" t="s">
        <v>31</v>
      </c>
      <c r="I40" s="5" t="s">
        <v>32</v>
      </c>
      <c r="J40" s="5" t="s">
        <v>33</v>
      </c>
      <c r="K40" s="5" t="s">
        <v>34</v>
      </c>
      <c r="L40" s="5" t="s">
        <v>35</v>
      </c>
      <c r="M40" s="5" t="s">
        <v>35</v>
      </c>
      <c r="N40" s="5" t="s">
        <v>36</v>
      </c>
      <c r="O40" s="9" t="s">
        <v>312</v>
      </c>
      <c r="P40">
        <v>15223578088</v>
      </c>
      <c r="Q40" s="11" t="s">
        <v>313</v>
      </c>
      <c r="R40" s="4" t="s">
        <v>39</v>
      </c>
      <c r="S40" s="9" t="s">
        <v>314</v>
      </c>
      <c r="T40" s="9" t="s">
        <v>62</v>
      </c>
      <c r="U40" s="9" t="s">
        <v>315</v>
      </c>
      <c r="V40" s="9" t="s">
        <v>316</v>
      </c>
    </row>
    <row r="41" customHeight="1" spans="2:22">
      <c r="B41" s="3" t="s">
        <v>317</v>
      </c>
      <c r="C41">
        <v>1</v>
      </c>
      <c r="D41" t="s">
        <v>28</v>
      </c>
      <c r="F41" t="s">
        <v>271</v>
      </c>
      <c r="G41" s="11" t="s">
        <v>318</v>
      </c>
      <c r="H41" s="5" t="s">
        <v>31</v>
      </c>
      <c r="I41" s="5" t="s">
        <v>32</v>
      </c>
      <c r="J41" s="5" t="s">
        <v>33</v>
      </c>
      <c r="K41" s="5" t="s">
        <v>34</v>
      </c>
      <c r="L41" s="5" t="s">
        <v>35</v>
      </c>
      <c r="M41" s="5" t="s">
        <v>35</v>
      </c>
      <c r="N41" s="5" t="s">
        <v>36</v>
      </c>
      <c r="O41" s="9" t="s">
        <v>319</v>
      </c>
      <c r="P41">
        <v>13893030308</v>
      </c>
      <c r="Q41" s="11" t="s">
        <v>320</v>
      </c>
      <c r="R41" s="4" t="s">
        <v>39</v>
      </c>
      <c r="S41" s="9" t="s">
        <v>283</v>
      </c>
      <c r="T41" s="9" t="s">
        <v>321</v>
      </c>
      <c r="U41" s="9" t="s">
        <v>322</v>
      </c>
      <c r="V41" s="9" t="s">
        <v>323</v>
      </c>
    </row>
  </sheetData>
  <mergeCells count="1">
    <mergeCell ref="A1:Y1"/>
  </mergeCells>
  <conditionalFormatting sqref="G16">
    <cfRule type="duplicateValues" dxfId="0" priority="1"/>
  </conditionalFormatting>
  <conditionalFormatting sqref="O16">
    <cfRule type="duplicateValues" dxfId="0" priority="2"/>
  </conditionalFormatting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哈哈哈大王</cp:lastModifiedBy>
  <dcterms:created xsi:type="dcterms:W3CDTF">2019-11-11T05:05:00Z</dcterms:created>
  <dcterms:modified xsi:type="dcterms:W3CDTF">2019-11-11T06:40:36Z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